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95" yWindow="195" windowWidth="17220" windowHeight="7440" tabRatio="646" activeTab="4"/>
  </bookViews>
  <sheets>
    <sheet name="algemeen" sheetId="1" r:id="rId1"/>
    <sheet name="1. inschrijving nieuw lid" sheetId="2" r:id="rId2"/>
    <sheet name="2. inschrijving zonder entree" sheetId="3" r:id="rId3"/>
    <sheet name="3. overschrijving 1 hoger" sheetId="4" r:id="rId4"/>
    <sheet name="4. overschrijving 2 lager" sheetId="5" r:id="rId5"/>
  </sheets>
  <definedNames/>
  <calcPr fullCalcOnLoad="1"/>
</workbook>
</file>

<file path=xl/sharedStrings.xml><?xml version="1.0" encoding="utf-8"?>
<sst xmlns="http://schemas.openxmlformats.org/spreadsheetml/2006/main" count="43" uniqueCount="34">
  <si>
    <t>leeftijd</t>
  </si>
  <si>
    <t>bedrag</t>
  </si>
  <si>
    <t xml:space="preserve">Ledenkorting vereniging: </t>
  </si>
  <si>
    <t xml:space="preserve">Verschuldigd inschrijfbedrag: </t>
  </si>
  <si>
    <t>Leeftijd in te schrijven lid:</t>
  </si>
  <si>
    <t xml:space="preserve">Tabel A </t>
  </si>
  <si>
    <t>Bedragen per € 100,00 ledenkorting</t>
  </si>
  <si>
    <t xml:space="preserve">Tabel B </t>
  </si>
  <si>
    <t>percentage</t>
  </si>
  <si>
    <t>%</t>
  </si>
  <si>
    <t xml:space="preserve">Tabel C </t>
  </si>
  <si>
    <t>Vereniging A betaalt aan vereniging B:</t>
  </si>
  <si>
    <t>Overschrijving leden naar vereniging met lagere ledenkorting</t>
  </si>
  <si>
    <t>Overschrijving leden naar vereniging met hogere ledenkorting</t>
  </si>
  <si>
    <t>Inschrijving nieuwe leden zonder inschrijfgeld (percentage ledenkorting)</t>
  </si>
  <si>
    <t>Vul hier de leeftijd van het lid in:</t>
  </si>
  <si>
    <t>Lid heeft recht op % van ledenkorting:</t>
  </si>
  <si>
    <t>Vul hier de leeftijd in van het over te schrijven lid:</t>
  </si>
  <si>
    <t>Vul hier in de ledenkorting van de oude vereniging (A):</t>
  </si>
  <si>
    <t>Vul hier in de ledenkorting van de nieuwe vereniging (B):</t>
  </si>
  <si>
    <t>Te ontvangen door vereniging B</t>
  </si>
  <si>
    <t>Door het lid zelf te betalen aan vereniging B:</t>
  </si>
  <si>
    <t>Dit bedrag blijft bij vereniging A:</t>
  </si>
  <si>
    <t>Inschrijving nieuwe leden (volledige ledenkorting). Van 18 t/m 72 jaar.</t>
  </si>
  <si>
    <t>Rekenhulp bij inschrijving nieuwe leden | overschrijving bestaande leden Friese Uitvaartverenigingen</t>
  </si>
  <si>
    <t>1.</t>
  </si>
  <si>
    <t>Inschrijving nieuw lid zonder entreegeld</t>
  </si>
  <si>
    <t>Inschrijving nieuw lid met entreegeld</t>
  </si>
  <si>
    <t>3.</t>
  </si>
  <si>
    <t>Overschrijving naar vereniging met hogere ledenkorting</t>
  </si>
  <si>
    <t>4.</t>
  </si>
  <si>
    <t>Overschrijving naar vereniging met lagere ledenkorting</t>
  </si>
  <si>
    <t>Deze rekenhulp bestaat uit 4 delen (zie de tabbladen in werkbalk beneden):</t>
  </si>
  <si>
    <t>2.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</si>
</sst>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.00"/>
    <numFmt numFmtId="173" formatCode="0.00_ ;\-0.00\ "/>
    <numFmt numFmtId="17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0" fillId="31" borderId="7" applyNumberFormat="0" applyFont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31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72" fontId="0" fillId="33" borderId="0" xfId="0" applyNumberFormat="1" applyFill="1" applyAlignment="1">
      <alignment/>
    </xf>
    <xf numFmtId="1" fontId="35" fillId="0" borderId="0" xfId="0" applyNumberFormat="1" applyFont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172" fontId="31" fillId="0" borderId="0" xfId="0" applyNumberFormat="1" applyFont="1" applyAlignment="1">
      <alignment horizontal="right"/>
    </xf>
    <xf numFmtId="1" fontId="31" fillId="0" borderId="0" xfId="0" applyNumberFormat="1" applyFont="1" applyAlignment="1">
      <alignment horizontal="right"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1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 horizontal="right"/>
    </xf>
    <xf numFmtId="172" fontId="0" fillId="0" borderId="10" xfId="0" applyNumberFormat="1" applyFill="1" applyBorder="1" applyAlignment="1">
      <alignment/>
    </xf>
    <xf numFmtId="173" fontId="0" fillId="0" borderId="10" xfId="0" applyNumberFormat="1" applyBorder="1" applyAlignment="1" applyProtection="1">
      <alignment/>
      <protection/>
    </xf>
    <xf numFmtId="9" fontId="0" fillId="0" borderId="10" xfId="0" applyNumberFormat="1" applyFill="1" applyBorder="1" applyAlignment="1">
      <alignment/>
    </xf>
    <xf numFmtId="172" fontId="0" fillId="0" borderId="10" xfId="0" applyNumberFormat="1" applyFill="1" applyBorder="1" applyAlignment="1" applyProtection="1">
      <alignment/>
      <protection hidden="1"/>
    </xf>
    <xf numFmtId="172" fontId="0" fillId="0" borderId="10" xfId="0" applyNumberForma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 locked="0"/>
    </xf>
    <xf numFmtId="172" fontId="0" fillId="34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0" fillId="34" borderId="0" xfId="0" applyNumberFormat="1" applyFill="1" applyAlignment="1" applyProtection="1">
      <alignment/>
      <protection locked="0"/>
    </xf>
    <xf numFmtId="0" fontId="31" fillId="0" borderId="0" xfId="0" applyFont="1" applyAlignment="1">
      <alignment horizontal="left" vertical="center" indent="1"/>
    </xf>
    <xf numFmtId="1" fontId="0" fillId="0" borderId="0" xfId="0" applyNumberFormat="1" applyFont="1" applyAlignment="1">
      <alignment/>
    </xf>
    <xf numFmtId="17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s="13" t="s">
        <v>24</v>
      </c>
    </row>
    <row r="3" ht="15">
      <c r="A3" t="s">
        <v>32</v>
      </c>
    </row>
    <row r="5" spans="1:2" ht="15">
      <c r="A5" s="16" t="s">
        <v>25</v>
      </c>
      <c r="B5" t="s">
        <v>27</v>
      </c>
    </row>
    <row r="6" spans="1:2" ht="15">
      <c r="A6" s="16" t="s">
        <v>33</v>
      </c>
      <c r="B6" t="s">
        <v>26</v>
      </c>
    </row>
    <row r="7" spans="1:2" ht="15">
      <c r="A7" s="16" t="s">
        <v>28</v>
      </c>
      <c r="B7" t="s">
        <v>29</v>
      </c>
    </row>
    <row r="8" spans="1:2" ht="15">
      <c r="A8" s="16" t="s">
        <v>30</v>
      </c>
      <c r="B8" t="s">
        <v>31</v>
      </c>
    </row>
  </sheetData>
  <sheetProtection password="DC64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8.8515625" style="2" customWidth="1"/>
    <col min="2" max="2" width="18.28125" style="1" customWidth="1"/>
    <col min="3" max="3" width="10.57421875" style="0" bestFit="1" customWidth="1"/>
    <col min="4" max="7" width="9.140625" style="0" hidden="1" customWidth="1"/>
    <col min="8" max="8" width="9.140625" style="0" customWidth="1"/>
  </cols>
  <sheetData>
    <row r="1" ht="15">
      <c r="A1" s="6" t="s">
        <v>5</v>
      </c>
    </row>
    <row r="2" ht="15">
      <c r="A2" s="6" t="s">
        <v>23</v>
      </c>
    </row>
    <row r="3" ht="15">
      <c r="A3" s="2" t="s">
        <v>6</v>
      </c>
    </row>
    <row r="5" spans="1:3" ht="15">
      <c r="A5" s="2" t="s">
        <v>4</v>
      </c>
      <c r="C5" s="27">
        <v>49</v>
      </c>
    </row>
    <row r="6" spans="1:3" ht="15">
      <c r="A6" s="2" t="s">
        <v>2</v>
      </c>
      <c r="C6" s="25">
        <v>600</v>
      </c>
    </row>
    <row r="7" spans="1:6" ht="15">
      <c r="A7" s="2" t="s">
        <v>3</v>
      </c>
      <c r="C7" s="19">
        <f>F7*C6/100</f>
        <v>283.8</v>
      </c>
      <c r="F7" s="5">
        <f>VLOOKUP(C5,A9:B81,2)</f>
        <v>47.3</v>
      </c>
    </row>
    <row r="8" spans="1:2" ht="15" hidden="1">
      <c r="A8" s="3" t="s">
        <v>0</v>
      </c>
      <c r="B8" s="4" t="s">
        <v>1</v>
      </c>
    </row>
    <row r="9" spans="1:2" ht="15" hidden="1">
      <c r="A9" s="29">
        <v>0</v>
      </c>
      <c r="B9" s="1">
        <v>0</v>
      </c>
    </row>
    <row r="10" spans="1:2" ht="15" hidden="1">
      <c r="A10" s="29">
        <v>1</v>
      </c>
      <c r="B10" s="1">
        <v>0</v>
      </c>
    </row>
    <row r="11" spans="1:2" ht="15" hidden="1">
      <c r="A11" s="29">
        <v>2</v>
      </c>
      <c r="B11" s="1">
        <v>0</v>
      </c>
    </row>
    <row r="12" spans="1:2" ht="15" hidden="1">
      <c r="A12" s="29">
        <v>3</v>
      </c>
      <c r="B12" s="1">
        <v>0</v>
      </c>
    </row>
    <row r="13" spans="1:2" ht="15" hidden="1">
      <c r="A13" s="29">
        <v>4</v>
      </c>
      <c r="B13" s="1">
        <v>0</v>
      </c>
    </row>
    <row r="14" spans="1:2" ht="15" hidden="1">
      <c r="A14" s="29">
        <v>5</v>
      </c>
      <c r="B14" s="1">
        <v>0</v>
      </c>
    </row>
    <row r="15" spans="1:2" ht="15" hidden="1">
      <c r="A15" s="29">
        <v>6</v>
      </c>
      <c r="B15" s="1">
        <v>0</v>
      </c>
    </row>
    <row r="16" spans="1:2" ht="15" hidden="1">
      <c r="A16" s="29">
        <v>7</v>
      </c>
      <c r="B16" s="1">
        <v>0</v>
      </c>
    </row>
    <row r="17" spans="1:2" ht="15" hidden="1">
      <c r="A17" s="29">
        <v>8</v>
      </c>
      <c r="B17" s="1">
        <v>0</v>
      </c>
    </row>
    <row r="18" spans="1:2" ht="15" hidden="1">
      <c r="A18" s="29">
        <v>9</v>
      </c>
      <c r="B18" s="1">
        <v>0</v>
      </c>
    </row>
    <row r="19" spans="1:2" ht="15" hidden="1">
      <c r="A19" s="29">
        <v>10</v>
      </c>
      <c r="B19" s="1">
        <v>0</v>
      </c>
    </row>
    <row r="20" spans="1:2" ht="15" hidden="1">
      <c r="A20" s="29">
        <v>11</v>
      </c>
      <c r="B20" s="1">
        <v>0</v>
      </c>
    </row>
    <row r="21" spans="1:2" ht="15" hidden="1">
      <c r="A21" s="29">
        <v>12</v>
      </c>
      <c r="B21" s="1">
        <v>0</v>
      </c>
    </row>
    <row r="22" spans="1:2" ht="15" hidden="1">
      <c r="A22" s="29">
        <v>13</v>
      </c>
      <c r="B22" s="1">
        <v>0</v>
      </c>
    </row>
    <row r="23" spans="1:2" ht="15" hidden="1">
      <c r="A23" s="29">
        <v>14</v>
      </c>
      <c r="B23" s="1">
        <v>0</v>
      </c>
    </row>
    <row r="24" spans="1:2" ht="15" hidden="1">
      <c r="A24" s="29">
        <v>15</v>
      </c>
      <c r="B24" s="1">
        <v>0</v>
      </c>
    </row>
    <row r="25" spans="1:2" ht="15" hidden="1">
      <c r="A25" s="29">
        <v>16</v>
      </c>
      <c r="B25" s="1">
        <v>0</v>
      </c>
    </row>
    <row r="26" spans="1:2" ht="15" hidden="1">
      <c r="A26" s="29">
        <v>17</v>
      </c>
      <c r="B26" s="1">
        <v>0</v>
      </c>
    </row>
    <row r="27" spans="1:2" ht="15" hidden="1">
      <c r="A27" s="2">
        <v>18</v>
      </c>
      <c r="B27" s="1">
        <v>0</v>
      </c>
    </row>
    <row r="28" spans="1:2" ht="15" hidden="1">
      <c r="A28" s="2">
        <v>19</v>
      </c>
      <c r="B28" s="1">
        <v>1.5</v>
      </c>
    </row>
    <row r="29" spans="1:2" ht="15" hidden="1">
      <c r="A29" s="2">
        <v>20</v>
      </c>
      <c r="B29" s="1">
        <v>3</v>
      </c>
    </row>
    <row r="30" spans="1:2" ht="15" hidden="1">
      <c r="A30" s="2">
        <v>21</v>
      </c>
      <c r="B30" s="1">
        <v>4.5</v>
      </c>
    </row>
    <row r="31" spans="1:2" ht="15" hidden="1">
      <c r="A31" s="2">
        <v>22</v>
      </c>
      <c r="B31" s="1">
        <v>6</v>
      </c>
    </row>
    <row r="32" spans="1:2" ht="15" hidden="1">
      <c r="A32" s="2">
        <v>23</v>
      </c>
      <c r="B32" s="1">
        <v>7.5</v>
      </c>
    </row>
    <row r="33" spans="1:2" ht="15" hidden="1">
      <c r="A33" s="2">
        <v>24</v>
      </c>
      <c r="B33" s="1">
        <v>9</v>
      </c>
    </row>
    <row r="34" spans="1:2" ht="15" hidden="1">
      <c r="A34" s="2">
        <v>25</v>
      </c>
      <c r="B34" s="1">
        <v>10.5</v>
      </c>
    </row>
    <row r="35" spans="1:2" ht="15" hidden="1">
      <c r="A35" s="2">
        <v>26</v>
      </c>
      <c r="B35" s="1">
        <v>12</v>
      </c>
    </row>
    <row r="36" spans="1:2" ht="15" hidden="1">
      <c r="A36" s="2">
        <v>27</v>
      </c>
      <c r="B36" s="1">
        <v>13.5</v>
      </c>
    </row>
    <row r="37" spans="1:2" ht="15" hidden="1">
      <c r="A37" s="2">
        <v>28</v>
      </c>
      <c r="B37" s="1">
        <v>15</v>
      </c>
    </row>
    <row r="38" spans="1:2" ht="15" hidden="1">
      <c r="A38" s="2">
        <v>29</v>
      </c>
      <c r="B38" s="1">
        <v>16.5</v>
      </c>
    </row>
    <row r="39" spans="1:2" ht="15" hidden="1">
      <c r="A39" s="2">
        <v>30</v>
      </c>
      <c r="B39" s="1">
        <v>18</v>
      </c>
    </row>
    <row r="40" spans="1:2" ht="15" hidden="1">
      <c r="A40" s="2">
        <v>31</v>
      </c>
      <c r="B40" s="1">
        <v>19.5</v>
      </c>
    </row>
    <row r="41" spans="1:2" ht="15" hidden="1">
      <c r="A41" s="2">
        <v>32</v>
      </c>
      <c r="B41" s="1">
        <v>21</v>
      </c>
    </row>
    <row r="42" spans="1:2" ht="15" hidden="1">
      <c r="A42" s="2">
        <v>33</v>
      </c>
      <c r="B42" s="1">
        <v>22.5</v>
      </c>
    </row>
    <row r="43" spans="1:2" ht="15" hidden="1">
      <c r="A43" s="2">
        <v>34</v>
      </c>
      <c r="B43" s="1">
        <v>24</v>
      </c>
    </row>
    <row r="44" spans="1:2" ht="15" hidden="1">
      <c r="A44" s="2">
        <v>35</v>
      </c>
      <c r="B44" s="1">
        <v>25.5</v>
      </c>
    </row>
    <row r="45" spans="1:2" ht="15" hidden="1">
      <c r="A45" s="2">
        <v>36</v>
      </c>
      <c r="B45" s="1">
        <v>27</v>
      </c>
    </row>
    <row r="46" spans="1:2" ht="15" hidden="1">
      <c r="A46" s="2">
        <v>37</v>
      </c>
      <c r="B46" s="1">
        <v>28.5</v>
      </c>
    </row>
    <row r="47" spans="1:2" ht="15" hidden="1">
      <c r="A47" s="2">
        <v>38</v>
      </c>
      <c r="B47" s="1">
        <v>30</v>
      </c>
    </row>
    <row r="48" spans="1:2" ht="15" hidden="1">
      <c r="A48" s="2">
        <v>39</v>
      </c>
      <c r="B48" s="1">
        <v>31.5</v>
      </c>
    </row>
    <row r="49" spans="1:2" ht="15" hidden="1">
      <c r="A49" s="2">
        <v>40</v>
      </c>
      <c r="B49" s="1">
        <v>33</v>
      </c>
    </row>
    <row r="50" spans="1:2" ht="15" hidden="1">
      <c r="A50" s="2">
        <v>41</v>
      </c>
      <c r="B50" s="1">
        <v>34.5</v>
      </c>
    </row>
    <row r="51" spans="1:2" ht="15" hidden="1">
      <c r="A51" s="2">
        <v>42</v>
      </c>
      <c r="B51" s="1">
        <v>35.9</v>
      </c>
    </row>
    <row r="52" spans="1:2" ht="15" hidden="1">
      <c r="A52" s="2">
        <v>43</v>
      </c>
      <c r="B52" s="1">
        <v>37.2</v>
      </c>
    </row>
    <row r="53" spans="1:2" ht="15" hidden="1">
      <c r="A53" s="2">
        <v>44</v>
      </c>
      <c r="B53" s="1">
        <v>38.8</v>
      </c>
    </row>
    <row r="54" spans="1:2" ht="15" hidden="1">
      <c r="A54" s="2">
        <v>45</v>
      </c>
      <c r="B54" s="1">
        <v>40.4</v>
      </c>
    </row>
    <row r="55" spans="1:2" ht="15" hidden="1">
      <c r="A55" s="2">
        <v>46</v>
      </c>
      <c r="B55" s="1">
        <v>42.56</v>
      </c>
    </row>
    <row r="56" spans="1:2" ht="15" hidden="1">
      <c r="A56" s="2">
        <v>47</v>
      </c>
      <c r="B56" s="1">
        <v>44.1</v>
      </c>
    </row>
    <row r="57" spans="1:2" ht="15" hidden="1">
      <c r="A57" s="2">
        <v>48</v>
      </c>
      <c r="B57" s="1">
        <v>45.7</v>
      </c>
    </row>
    <row r="58" spans="1:2" ht="15" hidden="1">
      <c r="A58" s="2">
        <v>49</v>
      </c>
      <c r="B58" s="1">
        <v>47.3</v>
      </c>
    </row>
    <row r="59" spans="1:2" ht="15" hidden="1">
      <c r="A59" s="2">
        <v>50</v>
      </c>
      <c r="B59" s="1">
        <v>48.9</v>
      </c>
    </row>
    <row r="60" spans="1:2" ht="15" hidden="1">
      <c r="A60" s="2">
        <v>51</v>
      </c>
      <c r="B60" s="1">
        <v>50.5</v>
      </c>
    </row>
    <row r="61" spans="1:2" ht="15" hidden="1">
      <c r="A61" s="2">
        <v>52</v>
      </c>
      <c r="B61" s="1">
        <v>52</v>
      </c>
    </row>
    <row r="62" spans="1:2" ht="15" hidden="1">
      <c r="A62" s="2">
        <v>53</v>
      </c>
      <c r="B62" s="1">
        <v>53.5</v>
      </c>
    </row>
    <row r="63" spans="1:2" ht="15" hidden="1">
      <c r="A63" s="2">
        <v>54</v>
      </c>
      <c r="B63" s="1">
        <v>55</v>
      </c>
    </row>
    <row r="64" spans="1:2" ht="15" hidden="1">
      <c r="A64" s="2">
        <v>55</v>
      </c>
      <c r="B64" s="1">
        <v>57</v>
      </c>
    </row>
    <row r="65" spans="1:2" ht="15" hidden="1">
      <c r="A65" s="2">
        <v>56</v>
      </c>
      <c r="B65" s="1">
        <v>58.5</v>
      </c>
    </row>
    <row r="66" spans="1:2" ht="15" hidden="1">
      <c r="A66" s="2">
        <v>57</v>
      </c>
      <c r="B66" s="1">
        <v>60</v>
      </c>
    </row>
    <row r="67" spans="1:2" ht="15" hidden="1">
      <c r="A67" s="2">
        <v>58</v>
      </c>
      <c r="B67" s="1">
        <v>61.5</v>
      </c>
    </row>
    <row r="68" spans="1:2" ht="15" hidden="1">
      <c r="A68" s="2">
        <v>59</v>
      </c>
      <c r="B68" s="1">
        <v>63.5</v>
      </c>
    </row>
    <row r="69" spans="1:2" ht="15" hidden="1">
      <c r="A69" s="2">
        <v>60</v>
      </c>
      <c r="B69" s="1">
        <v>65</v>
      </c>
    </row>
    <row r="70" spans="1:2" ht="15" hidden="1">
      <c r="A70" s="2">
        <v>61</v>
      </c>
      <c r="B70" s="1">
        <v>67</v>
      </c>
    </row>
    <row r="71" spans="1:2" ht="15" hidden="1">
      <c r="A71" s="2">
        <v>62</v>
      </c>
      <c r="B71" s="1">
        <v>69</v>
      </c>
    </row>
    <row r="72" spans="1:2" ht="15" hidden="1">
      <c r="A72" s="2">
        <v>63</v>
      </c>
      <c r="B72" s="1">
        <v>71</v>
      </c>
    </row>
    <row r="73" spans="1:2" ht="15" hidden="1">
      <c r="A73" s="2">
        <v>64</v>
      </c>
      <c r="B73" s="1">
        <v>73.5</v>
      </c>
    </row>
    <row r="74" spans="1:2" ht="15" hidden="1">
      <c r="A74" s="2">
        <v>65</v>
      </c>
      <c r="B74" s="1">
        <v>76</v>
      </c>
    </row>
    <row r="75" spans="1:2" ht="15" hidden="1">
      <c r="A75" s="2">
        <v>66</v>
      </c>
      <c r="B75" s="1">
        <v>78.5</v>
      </c>
    </row>
    <row r="76" spans="1:2" ht="15" hidden="1">
      <c r="A76" s="2">
        <v>67</v>
      </c>
      <c r="B76" s="1">
        <v>81.5</v>
      </c>
    </row>
    <row r="77" spans="1:2" ht="15" hidden="1">
      <c r="A77" s="2">
        <v>68</v>
      </c>
      <c r="B77" s="1">
        <v>84.5</v>
      </c>
    </row>
    <row r="78" spans="1:2" ht="15" hidden="1">
      <c r="A78" s="2">
        <v>69</v>
      </c>
      <c r="B78" s="1">
        <v>88</v>
      </c>
    </row>
    <row r="79" spans="1:2" ht="15" hidden="1">
      <c r="A79" s="2">
        <v>70</v>
      </c>
      <c r="B79" s="1">
        <v>91.5</v>
      </c>
    </row>
    <row r="80" spans="1:2" ht="15" hidden="1">
      <c r="A80" s="2">
        <v>71</v>
      </c>
      <c r="B80" s="1">
        <v>95.5</v>
      </c>
    </row>
    <row r="81" spans="1:2" ht="15" hidden="1">
      <c r="A81" s="2">
        <v>72</v>
      </c>
      <c r="B81" s="1">
        <v>100</v>
      </c>
    </row>
    <row r="82" ht="15" hidden="1"/>
    <row r="83" ht="15" hidden="1"/>
    <row r="84" ht="15" hidden="1"/>
  </sheetData>
  <sheetProtection password="DC64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1">
      <selection activeCell="D4" sqref="D4"/>
    </sheetView>
  </sheetViews>
  <sheetFormatPr defaultColWidth="9.140625" defaultRowHeight="15"/>
  <cols>
    <col min="2" max="2" width="17.140625" style="0" customWidth="1"/>
    <col min="3" max="4" width="9.421875" style="0" bestFit="1" customWidth="1"/>
  </cols>
  <sheetData>
    <row r="1" spans="1:2" ht="15">
      <c r="A1" s="6" t="s">
        <v>7</v>
      </c>
      <c r="B1" s="1"/>
    </row>
    <row r="2" spans="1:2" ht="15">
      <c r="A2" s="6" t="s">
        <v>14</v>
      </c>
      <c r="B2" s="1"/>
    </row>
    <row r="3" spans="1:2" ht="15">
      <c r="A3" s="2"/>
      <c r="B3" s="1"/>
    </row>
    <row r="4" spans="1:4" ht="15">
      <c r="A4" s="2"/>
      <c r="B4" s="1"/>
      <c r="C4" s="16" t="s">
        <v>15</v>
      </c>
      <c r="D4" s="24">
        <v>18</v>
      </c>
    </row>
    <row r="5" spans="1:4" s="10" customFormat="1" ht="15">
      <c r="A5" s="8"/>
      <c r="B5" s="9"/>
      <c r="C5" s="17" t="s">
        <v>16</v>
      </c>
      <c r="D5" s="21">
        <f>VLOOKUP(D4,A8:B55,2)</f>
        <v>1</v>
      </c>
    </row>
    <row r="6" spans="1:3" s="10" customFormat="1" ht="15" hidden="1">
      <c r="A6" s="8"/>
      <c r="B6" s="9"/>
      <c r="C6" s="8"/>
    </row>
    <row r="7" spans="1:2" ht="15" hidden="1">
      <c r="A7" s="12" t="s">
        <v>0</v>
      </c>
      <c r="B7" s="11" t="s">
        <v>8</v>
      </c>
    </row>
    <row r="8" spans="1:2" ht="15" hidden="1">
      <c r="A8" s="2">
        <v>18</v>
      </c>
      <c r="B8" s="7">
        <v>1</v>
      </c>
    </row>
    <row r="9" spans="1:2" ht="15" hidden="1">
      <c r="A9" s="2">
        <v>19</v>
      </c>
      <c r="B9" s="7">
        <v>1</v>
      </c>
    </row>
    <row r="10" spans="1:2" ht="15" hidden="1">
      <c r="A10" s="2">
        <v>20</v>
      </c>
      <c r="B10" s="7">
        <v>1</v>
      </c>
    </row>
    <row r="11" spans="1:2" ht="15" hidden="1">
      <c r="A11" s="2">
        <v>21</v>
      </c>
      <c r="B11" s="7">
        <v>0.92</v>
      </c>
    </row>
    <row r="12" spans="1:2" ht="15" hidden="1">
      <c r="A12" s="2">
        <v>22</v>
      </c>
      <c r="B12" s="7">
        <v>0.92</v>
      </c>
    </row>
    <row r="13" spans="1:2" ht="15" hidden="1">
      <c r="A13" s="2">
        <v>23</v>
      </c>
      <c r="B13" s="7">
        <v>0.92</v>
      </c>
    </row>
    <row r="14" spans="1:2" ht="15" hidden="1">
      <c r="A14" s="2">
        <v>24</v>
      </c>
      <c r="B14" s="7">
        <v>0.92</v>
      </c>
    </row>
    <row r="15" spans="1:2" ht="15" hidden="1">
      <c r="A15" s="2">
        <v>25</v>
      </c>
      <c r="B15" s="7">
        <v>0.92</v>
      </c>
    </row>
    <row r="16" spans="1:2" ht="15" hidden="1">
      <c r="A16" s="2">
        <v>26</v>
      </c>
      <c r="B16" s="7">
        <v>0.81</v>
      </c>
    </row>
    <row r="17" spans="1:2" ht="15" hidden="1">
      <c r="A17" s="2">
        <v>27</v>
      </c>
      <c r="B17" s="7">
        <v>0.81</v>
      </c>
    </row>
    <row r="18" spans="1:2" ht="15" hidden="1">
      <c r="A18" s="2">
        <v>28</v>
      </c>
      <c r="B18" s="7">
        <v>0.81</v>
      </c>
    </row>
    <row r="19" spans="1:2" ht="15" hidden="1">
      <c r="A19" s="2">
        <v>29</v>
      </c>
      <c r="B19" s="7">
        <v>0.81</v>
      </c>
    </row>
    <row r="20" spans="1:2" ht="15" hidden="1">
      <c r="A20" s="2">
        <v>30</v>
      </c>
      <c r="B20" s="7">
        <v>0.81</v>
      </c>
    </row>
    <row r="21" spans="1:2" ht="15" hidden="1">
      <c r="A21" s="2">
        <v>31</v>
      </c>
      <c r="B21" s="7">
        <v>0.64</v>
      </c>
    </row>
    <row r="22" spans="1:2" ht="15" hidden="1">
      <c r="A22" s="2">
        <v>32</v>
      </c>
      <c r="B22" s="7">
        <v>0.64</v>
      </c>
    </row>
    <row r="23" spans="1:2" ht="15" hidden="1">
      <c r="A23" s="2">
        <v>33</v>
      </c>
      <c r="B23" s="7">
        <v>0.64</v>
      </c>
    </row>
    <row r="24" spans="1:2" ht="15" hidden="1">
      <c r="A24" s="2">
        <v>34</v>
      </c>
      <c r="B24" s="7">
        <v>0.64</v>
      </c>
    </row>
    <row r="25" spans="1:2" ht="15" hidden="1">
      <c r="A25" s="2">
        <v>35</v>
      </c>
      <c r="B25" s="7">
        <v>0.64</v>
      </c>
    </row>
    <row r="26" spans="1:2" ht="15" hidden="1">
      <c r="A26" s="2">
        <v>36</v>
      </c>
      <c r="B26" s="7">
        <v>0.5</v>
      </c>
    </row>
    <row r="27" spans="1:2" ht="15" hidden="1">
      <c r="A27" s="2">
        <v>37</v>
      </c>
      <c r="B27" s="7">
        <v>0.5</v>
      </c>
    </row>
    <row r="28" spans="1:2" ht="15" hidden="1">
      <c r="A28" s="2">
        <v>38</v>
      </c>
      <c r="B28" s="7">
        <v>0.5</v>
      </c>
    </row>
    <row r="29" spans="1:2" ht="15" hidden="1">
      <c r="A29" s="2">
        <v>39</v>
      </c>
      <c r="B29" s="7">
        <v>0.5</v>
      </c>
    </row>
    <row r="30" spans="1:2" ht="15" hidden="1">
      <c r="A30" s="2">
        <v>40</v>
      </c>
      <c r="B30" s="7">
        <v>0.5</v>
      </c>
    </row>
    <row r="31" spans="1:2" ht="15" hidden="1">
      <c r="A31" s="2">
        <v>41</v>
      </c>
      <c r="B31" s="7">
        <v>0.39</v>
      </c>
    </row>
    <row r="32" spans="1:2" ht="15" hidden="1">
      <c r="A32" s="2">
        <v>42</v>
      </c>
      <c r="B32" s="7">
        <v>0.39</v>
      </c>
    </row>
    <row r="33" spans="1:2" ht="15" hidden="1">
      <c r="A33" s="2">
        <v>43</v>
      </c>
      <c r="B33" s="7">
        <v>0.39</v>
      </c>
    </row>
    <row r="34" spans="1:2" ht="15" hidden="1">
      <c r="A34" s="2">
        <v>44</v>
      </c>
      <c r="B34" s="7">
        <v>0.39</v>
      </c>
    </row>
    <row r="35" spans="1:2" ht="15" hidden="1">
      <c r="A35" s="2">
        <v>45</v>
      </c>
      <c r="B35" s="7">
        <v>0.39</v>
      </c>
    </row>
    <row r="36" spans="1:2" ht="15" hidden="1">
      <c r="A36" s="2">
        <v>46</v>
      </c>
      <c r="B36" s="7">
        <v>0.3</v>
      </c>
    </row>
    <row r="37" spans="1:2" ht="15" hidden="1">
      <c r="A37" s="2">
        <v>47</v>
      </c>
      <c r="B37" s="7">
        <v>0.3</v>
      </c>
    </row>
    <row r="38" spans="1:2" ht="15" hidden="1">
      <c r="A38" s="2">
        <v>48</v>
      </c>
      <c r="B38" s="7">
        <v>0.3</v>
      </c>
    </row>
    <row r="39" spans="1:2" ht="15" hidden="1">
      <c r="A39" s="2">
        <v>49</v>
      </c>
      <c r="B39" s="7">
        <v>0.3</v>
      </c>
    </row>
    <row r="40" spans="1:2" ht="15" hidden="1">
      <c r="A40" s="2">
        <v>50</v>
      </c>
      <c r="B40" s="7">
        <v>0.3</v>
      </c>
    </row>
    <row r="41" spans="1:2" ht="15" hidden="1">
      <c r="A41" s="2">
        <v>51</v>
      </c>
      <c r="B41" s="7">
        <v>0.23</v>
      </c>
    </row>
    <row r="42" spans="1:2" ht="15" hidden="1">
      <c r="A42" s="2">
        <v>52</v>
      </c>
      <c r="B42" s="7">
        <v>0.23</v>
      </c>
    </row>
    <row r="43" spans="1:2" ht="15" hidden="1">
      <c r="A43" s="2">
        <v>53</v>
      </c>
      <c r="B43" s="7">
        <v>0.23</v>
      </c>
    </row>
    <row r="44" spans="1:2" ht="15" hidden="1">
      <c r="A44" s="2">
        <v>54</v>
      </c>
      <c r="B44" s="7">
        <v>0.23</v>
      </c>
    </row>
    <row r="45" spans="1:2" ht="15" hidden="1">
      <c r="A45" s="2">
        <v>55</v>
      </c>
      <c r="B45" s="7">
        <v>0.23</v>
      </c>
    </row>
    <row r="46" spans="1:2" ht="15" hidden="1">
      <c r="A46" s="2">
        <v>56</v>
      </c>
      <c r="B46" s="7">
        <v>0.18</v>
      </c>
    </row>
    <row r="47" spans="1:2" ht="15" hidden="1">
      <c r="A47" s="2">
        <v>57</v>
      </c>
      <c r="B47" s="7">
        <v>0.18</v>
      </c>
    </row>
    <row r="48" spans="1:2" ht="15" hidden="1">
      <c r="A48" s="2">
        <v>58</v>
      </c>
      <c r="B48" s="7">
        <v>0.18</v>
      </c>
    </row>
    <row r="49" spans="1:2" ht="15" hidden="1">
      <c r="A49" s="2">
        <v>59</v>
      </c>
      <c r="B49" s="7">
        <v>0.18</v>
      </c>
    </row>
    <row r="50" spans="1:2" ht="15" hidden="1">
      <c r="A50" s="2">
        <v>60</v>
      </c>
      <c r="B50" s="7">
        <v>0.18</v>
      </c>
    </row>
    <row r="51" spans="1:2" ht="15" hidden="1">
      <c r="A51" s="2">
        <v>61</v>
      </c>
      <c r="B51" s="7">
        <v>0.13</v>
      </c>
    </row>
    <row r="52" spans="1:2" ht="15" hidden="1">
      <c r="A52" s="2">
        <v>62</v>
      </c>
      <c r="B52" s="7">
        <v>0.13</v>
      </c>
    </row>
    <row r="53" spans="1:2" ht="15" hidden="1">
      <c r="A53" s="2">
        <v>63</v>
      </c>
      <c r="B53" s="7">
        <v>0.13</v>
      </c>
    </row>
    <row r="54" spans="1:2" ht="15" hidden="1">
      <c r="A54" s="2">
        <v>64</v>
      </c>
      <c r="B54" s="7">
        <v>0.13</v>
      </c>
    </row>
    <row r="55" spans="1:2" ht="15" hidden="1">
      <c r="A55" s="2">
        <v>65</v>
      </c>
      <c r="B55" s="7">
        <v>0.13</v>
      </c>
    </row>
    <row r="56" spans="1:2" ht="15" hidden="1">
      <c r="A56" s="2"/>
      <c r="B56" s="7"/>
    </row>
    <row r="57" spans="1:2" ht="15" hidden="1">
      <c r="A57" s="2"/>
      <c r="B57" s="7"/>
    </row>
    <row r="58" spans="1:2" ht="15" hidden="1">
      <c r="A58" s="2"/>
      <c r="B58" s="7"/>
    </row>
    <row r="59" spans="1:2" ht="15" hidden="1">
      <c r="A59" s="2"/>
      <c r="B59" s="7"/>
    </row>
    <row r="60" spans="1:2" ht="15" hidden="1">
      <c r="A60" s="2"/>
      <c r="B60" s="7"/>
    </row>
    <row r="61" spans="1:2" ht="15" hidden="1">
      <c r="A61" s="2"/>
      <c r="B61" s="7"/>
    </row>
    <row r="62" spans="1:2" ht="15">
      <c r="A62" s="2"/>
      <c r="B62" s="7"/>
    </row>
  </sheetData>
  <sheetProtection password="DC64" sheet="1" objects="1" scenarios="1" selectLockedCells="1"/>
  <conditionalFormatting sqref="A1:IV65536">
    <cfRule type="containsText" priority="1" dxfId="3" operator="containsText" text="ONWAAR">
      <formula>NOT(ISERROR(SEARCH("ONWAAR",A1)))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57.57421875" style="0" bestFit="1" customWidth="1"/>
    <col min="2" max="2" width="3.00390625" style="0" bestFit="1" customWidth="1"/>
    <col min="3" max="3" width="7.57421875" style="0" bestFit="1" customWidth="1"/>
    <col min="4" max="4" width="10.28125" style="0" customWidth="1"/>
    <col min="5" max="5" width="9.140625" style="0" hidden="1" customWidth="1"/>
    <col min="6" max="6" width="10.57421875" style="0" hidden="1" customWidth="1"/>
  </cols>
  <sheetData>
    <row r="1" spans="1:2" ht="15">
      <c r="A1" s="6" t="s">
        <v>10</v>
      </c>
      <c r="B1" s="1"/>
    </row>
    <row r="2" spans="1:2" ht="15">
      <c r="A2" s="6" t="s">
        <v>13</v>
      </c>
      <c r="B2" s="1"/>
    </row>
    <row r="3" spans="1:6" ht="15">
      <c r="A3" s="2"/>
      <c r="B3" s="1"/>
      <c r="C3" s="16" t="s">
        <v>17</v>
      </c>
      <c r="D3" s="26">
        <v>65</v>
      </c>
      <c r="E3">
        <f>VLOOKUP(D3,A14:B81,2)</f>
        <v>50</v>
      </c>
      <c r="F3" s="1">
        <f>D5/100*E3</f>
        <v>375</v>
      </c>
    </row>
    <row r="4" spans="1:2" ht="15">
      <c r="A4" s="2"/>
      <c r="B4" s="1"/>
    </row>
    <row r="5" spans="1:4" ht="15">
      <c r="A5" s="2"/>
      <c r="B5" s="1"/>
      <c r="C5" s="16" t="s">
        <v>18</v>
      </c>
      <c r="D5" s="25">
        <v>750</v>
      </c>
    </row>
    <row r="6" spans="1:4" ht="15">
      <c r="A6" s="2"/>
      <c r="B6" s="1"/>
      <c r="C6" s="16" t="s">
        <v>11</v>
      </c>
      <c r="D6" s="20">
        <f>F3</f>
        <v>375</v>
      </c>
    </row>
    <row r="7" spans="1:4" ht="15">
      <c r="A7" s="2"/>
      <c r="B7" s="1"/>
      <c r="D7" s="15"/>
    </row>
    <row r="8" spans="1:6" ht="15">
      <c r="A8" s="2"/>
      <c r="B8" s="1"/>
      <c r="C8" s="16" t="s">
        <v>19</v>
      </c>
      <c r="D8" s="25">
        <v>1000</v>
      </c>
      <c r="E8">
        <f>VLOOKUP(D3,A14:B81,2)</f>
        <v>50</v>
      </c>
      <c r="F8" s="1">
        <f>D8/100*E8</f>
        <v>500</v>
      </c>
    </row>
    <row r="9" spans="1:4" ht="15">
      <c r="A9" s="2"/>
      <c r="B9" s="1"/>
      <c r="C9" s="16" t="s">
        <v>20</v>
      </c>
      <c r="D9" s="19">
        <f>F8</f>
        <v>500</v>
      </c>
    </row>
    <row r="10" spans="1:4" ht="15">
      <c r="A10" s="2"/>
      <c r="B10" s="1"/>
      <c r="D10" s="15"/>
    </row>
    <row r="11" spans="1:4" ht="15">
      <c r="A11" s="2"/>
      <c r="C11" s="18" t="s">
        <v>21</v>
      </c>
      <c r="D11" s="19">
        <f>D9-D6</f>
        <v>125</v>
      </c>
    </row>
    <row r="12" spans="1:4" ht="15" hidden="1">
      <c r="A12" s="2"/>
      <c r="D12" s="9"/>
    </row>
    <row r="13" spans="1:3" ht="15" hidden="1">
      <c r="A13" s="3" t="s">
        <v>0</v>
      </c>
      <c r="B13" s="14" t="s">
        <v>9</v>
      </c>
      <c r="C13" s="13"/>
    </row>
    <row r="14" spans="1:2" ht="15" hidden="1">
      <c r="A14">
        <v>18</v>
      </c>
      <c r="B14">
        <v>1</v>
      </c>
    </row>
    <row r="15" spans="1:8" ht="15" hidden="1">
      <c r="A15">
        <v>19</v>
      </c>
      <c r="B15">
        <v>2</v>
      </c>
      <c r="H15" s="28"/>
    </row>
    <row r="16" spans="1:8" ht="15" hidden="1">
      <c r="A16">
        <v>20</v>
      </c>
      <c r="B16">
        <v>2</v>
      </c>
      <c r="H16" s="28"/>
    </row>
    <row r="17" spans="1:8" ht="15" hidden="1">
      <c r="A17">
        <v>21</v>
      </c>
      <c r="B17">
        <v>2</v>
      </c>
      <c r="H17" s="28"/>
    </row>
    <row r="18" spans="1:8" ht="15" hidden="1">
      <c r="A18">
        <v>22</v>
      </c>
      <c r="B18">
        <v>2</v>
      </c>
      <c r="H18" s="28"/>
    </row>
    <row r="19" spans="1:2" ht="15" hidden="1">
      <c r="A19">
        <v>23</v>
      </c>
      <c r="B19">
        <v>2</v>
      </c>
    </row>
    <row r="20" spans="1:2" ht="15" hidden="1">
      <c r="A20">
        <v>24</v>
      </c>
      <c r="B20">
        <v>2</v>
      </c>
    </row>
    <row r="21" spans="1:2" ht="15" hidden="1">
      <c r="A21">
        <v>25</v>
      </c>
      <c r="B21">
        <v>3</v>
      </c>
    </row>
    <row r="22" spans="1:2" ht="15" hidden="1">
      <c r="A22">
        <v>26</v>
      </c>
      <c r="B22">
        <v>4</v>
      </c>
    </row>
    <row r="23" spans="1:2" ht="15" hidden="1">
      <c r="A23">
        <v>27</v>
      </c>
      <c r="B23">
        <v>4</v>
      </c>
    </row>
    <row r="24" spans="1:2" ht="15" hidden="1">
      <c r="A24">
        <v>28</v>
      </c>
      <c r="B24">
        <v>5</v>
      </c>
    </row>
    <row r="25" spans="1:2" ht="15" hidden="1">
      <c r="A25">
        <v>29</v>
      </c>
      <c r="B25">
        <v>6</v>
      </c>
    </row>
    <row r="26" spans="1:2" ht="15" hidden="1">
      <c r="A26">
        <v>30</v>
      </c>
      <c r="B26">
        <v>6</v>
      </c>
    </row>
    <row r="27" spans="1:2" ht="15" hidden="1">
      <c r="A27">
        <v>31</v>
      </c>
      <c r="B27">
        <v>7</v>
      </c>
    </row>
    <row r="28" spans="1:2" ht="15" hidden="1">
      <c r="A28">
        <v>32</v>
      </c>
      <c r="B28">
        <v>8</v>
      </c>
    </row>
    <row r="29" spans="1:2" ht="15" hidden="1">
      <c r="A29">
        <v>33</v>
      </c>
      <c r="B29">
        <v>9</v>
      </c>
    </row>
    <row r="30" spans="1:2" ht="15" hidden="1">
      <c r="A30">
        <v>34</v>
      </c>
      <c r="B30">
        <v>10</v>
      </c>
    </row>
    <row r="31" spans="1:2" ht="15" hidden="1">
      <c r="A31">
        <v>35</v>
      </c>
      <c r="B31">
        <v>10</v>
      </c>
    </row>
    <row r="32" spans="1:2" ht="15" hidden="1">
      <c r="A32">
        <v>36</v>
      </c>
      <c r="B32">
        <v>11</v>
      </c>
    </row>
    <row r="33" spans="1:2" ht="15" hidden="1">
      <c r="A33">
        <v>37</v>
      </c>
      <c r="B33">
        <v>12</v>
      </c>
    </row>
    <row r="34" spans="1:2" ht="15" hidden="1">
      <c r="A34">
        <v>38</v>
      </c>
      <c r="B34">
        <v>13</v>
      </c>
    </row>
    <row r="35" spans="1:2" ht="15" hidden="1">
      <c r="A35">
        <v>39</v>
      </c>
      <c r="B35">
        <v>14</v>
      </c>
    </row>
    <row r="36" spans="1:2" ht="15" hidden="1">
      <c r="A36">
        <v>40</v>
      </c>
      <c r="B36">
        <v>15</v>
      </c>
    </row>
    <row r="37" spans="1:2" ht="15" hidden="1">
      <c r="A37">
        <v>41</v>
      </c>
      <c r="B37">
        <v>16</v>
      </c>
    </row>
    <row r="38" spans="1:2" ht="15" hidden="1">
      <c r="A38">
        <v>42</v>
      </c>
      <c r="B38">
        <v>17</v>
      </c>
    </row>
    <row r="39" spans="1:2" ht="15" hidden="1">
      <c r="A39">
        <v>43</v>
      </c>
      <c r="B39">
        <v>18</v>
      </c>
    </row>
    <row r="40" spans="1:2" ht="15" hidden="1">
      <c r="A40">
        <v>44</v>
      </c>
      <c r="B40">
        <v>20</v>
      </c>
    </row>
    <row r="41" spans="1:2" ht="15" hidden="1">
      <c r="A41">
        <v>45</v>
      </c>
      <c r="B41">
        <v>21</v>
      </c>
    </row>
    <row r="42" spans="1:2" ht="15" hidden="1">
      <c r="A42">
        <v>46</v>
      </c>
      <c r="B42">
        <v>22</v>
      </c>
    </row>
    <row r="43" spans="1:2" ht="15" hidden="1">
      <c r="A43">
        <v>47</v>
      </c>
      <c r="B43">
        <v>23</v>
      </c>
    </row>
    <row r="44" spans="1:2" ht="15" hidden="1">
      <c r="A44">
        <v>48</v>
      </c>
      <c r="B44">
        <v>24</v>
      </c>
    </row>
    <row r="45" spans="1:2" ht="15" hidden="1">
      <c r="A45">
        <v>49</v>
      </c>
      <c r="B45">
        <v>26</v>
      </c>
    </row>
    <row r="46" spans="1:2" ht="15" hidden="1">
      <c r="A46">
        <v>50</v>
      </c>
      <c r="B46">
        <v>27</v>
      </c>
    </row>
    <row r="47" spans="1:2" ht="15" hidden="1">
      <c r="A47">
        <v>51</v>
      </c>
      <c r="B47">
        <v>28</v>
      </c>
    </row>
    <row r="48" spans="1:2" ht="15" hidden="1">
      <c r="A48">
        <v>52</v>
      </c>
      <c r="B48">
        <v>30</v>
      </c>
    </row>
    <row r="49" spans="1:2" ht="15" hidden="1">
      <c r="A49">
        <v>53</v>
      </c>
      <c r="B49">
        <v>31</v>
      </c>
    </row>
    <row r="50" spans="1:2" ht="15" hidden="1">
      <c r="A50">
        <v>54</v>
      </c>
      <c r="B50">
        <v>33</v>
      </c>
    </row>
    <row r="51" spans="1:2" ht="15" hidden="1">
      <c r="A51">
        <v>55</v>
      </c>
      <c r="B51">
        <v>34</v>
      </c>
    </row>
    <row r="52" spans="1:2" ht="15" hidden="1">
      <c r="A52">
        <v>56</v>
      </c>
      <c r="B52">
        <v>35</v>
      </c>
    </row>
    <row r="53" spans="1:2" ht="15" hidden="1">
      <c r="A53">
        <v>57</v>
      </c>
      <c r="B53">
        <v>37</v>
      </c>
    </row>
    <row r="54" spans="1:2" ht="15" hidden="1">
      <c r="A54">
        <v>58</v>
      </c>
      <c r="B54">
        <v>38</v>
      </c>
    </row>
    <row r="55" spans="1:2" ht="15" hidden="1">
      <c r="A55">
        <v>59</v>
      </c>
      <c r="B55">
        <v>40</v>
      </c>
    </row>
    <row r="56" spans="1:2" ht="15" hidden="1">
      <c r="A56">
        <v>60</v>
      </c>
      <c r="B56">
        <v>42</v>
      </c>
    </row>
    <row r="57" spans="1:2" ht="15" hidden="1">
      <c r="A57">
        <v>61</v>
      </c>
      <c r="B57">
        <v>43</v>
      </c>
    </row>
    <row r="58" spans="1:2" ht="15" hidden="1">
      <c r="A58">
        <v>62</v>
      </c>
      <c r="B58">
        <v>45</v>
      </c>
    </row>
    <row r="59" spans="1:2" ht="15" hidden="1">
      <c r="A59">
        <v>63</v>
      </c>
      <c r="B59">
        <v>46</v>
      </c>
    </row>
    <row r="60" spans="1:2" ht="15" hidden="1">
      <c r="A60">
        <v>64</v>
      </c>
      <c r="B60">
        <v>48</v>
      </c>
    </row>
    <row r="61" spans="1:2" ht="15" hidden="1">
      <c r="A61">
        <v>65</v>
      </c>
      <c r="B61">
        <v>50</v>
      </c>
    </row>
    <row r="62" spans="1:2" ht="15" hidden="1">
      <c r="A62">
        <v>66</v>
      </c>
      <c r="B62">
        <v>51</v>
      </c>
    </row>
    <row r="63" spans="1:2" ht="15" hidden="1">
      <c r="A63">
        <v>67</v>
      </c>
      <c r="B63">
        <v>53</v>
      </c>
    </row>
    <row r="64" spans="1:2" ht="15" hidden="1">
      <c r="A64">
        <v>68</v>
      </c>
      <c r="B64">
        <v>55</v>
      </c>
    </row>
    <row r="65" spans="1:2" ht="15" hidden="1">
      <c r="A65">
        <v>69</v>
      </c>
      <c r="B65">
        <v>56</v>
      </c>
    </row>
    <row r="66" spans="1:2" ht="15" hidden="1">
      <c r="A66">
        <v>70</v>
      </c>
      <c r="B66">
        <v>58</v>
      </c>
    </row>
    <row r="67" spans="1:2" ht="15" hidden="1">
      <c r="A67">
        <v>71</v>
      </c>
      <c r="B67">
        <v>60</v>
      </c>
    </row>
    <row r="68" spans="1:2" ht="15" hidden="1">
      <c r="A68">
        <v>72</v>
      </c>
      <c r="B68">
        <v>61</v>
      </c>
    </row>
    <row r="69" spans="1:2" ht="15" hidden="1">
      <c r="A69">
        <v>73</v>
      </c>
      <c r="B69">
        <v>63</v>
      </c>
    </row>
    <row r="70" spans="1:2" ht="15" hidden="1">
      <c r="A70">
        <v>74</v>
      </c>
      <c r="B70">
        <v>64</v>
      </c>
    </row>
    <row r="71" spans="1:2" ht="15" hidden="1">
      <c r="A71">
        <v>75</v>
      </c>
      <c r="B71">
        <v>66</v>
      </c>
    </row>
    <row r="72" spans="1:2" ht="15" hidden="1">
      <c r="A72">
        <v>76</v>
      </c>
      <c r="B72">
        <v>68</v>
      </c>
    </row>
    <row r="73" spans="1:2" ht="15" hidden="1">
      <c r="A73">
        <v>77</v>
      </c>
      <c r="B73">
        <v>69</v>
      </c>
    </row>
    <row r="74" spans="1:2" ht="15" hidden="1">
      <c r="A74">
        <v>78</v>
      </c>
      <c r="B74">
        <v>71</v>
      </c>
    </row>
    <row r="75" spans="1:2" ht="15" hidden="1">
      <c r="A75">
        <v>79</v>
      </c>
      <c r="B75">
        <v>72</v>
      </c>
    </row>
    <row r="76" spans="1:2" ht="15" hidden="1">
      <c r="A76">
        <v>80</v>
      </c>
      <c r="B76">
        <v>73</v>
      </c>
    </row>
    <row r="77" spans="1:2" ht="15" hidden="1">
      <c r="A77">
        <v>81</v>
      </c>
      <c r="B77">
        <v>75</v>
      </c>
    </row>
    <row r="78" spans="1:2" ht="15" hidden="1">
      <c r="A78">
        <v>82</v>
      </c>
      <c r="B78">
        <v>76</v>
      </c>
    </row>
    <row r="79" spans="1:2" ht="15" hidden="1">
      <c r="A79">
        <v>83</v>
      </c>
      <c r="B79">
        <v>78</v>
      </c>
    </row>
    <row r="80" spans="1:2" ht="15" hidden="1">
      <c r="A80">
        <v>84</v>
      </c>
      <c r="B80">
        <v>79</v>
      </c>
    </row>
    <row r="81" spans="1:2" ht="15" hidden="1">
      <c r="A81">
        <v>85</v>
      </c>
      <c r="B81">
        <v>80</v>
      </c>
    </row>
    <row r="82" ht="15" hidden="1"/>
    <row r="83" ht="15" hidden="1"/>
  </sheetData>
  <sheetProtection password="DC64" sheet="1" objects="1" scenarios="1" selectLockedCells="1"/>
  <conditionalFormatting sqref="I15:IV18 A19:IV65536 A15:G18 A1:IV14">
    <cfRule type="containsText" priority="1" dxfId="3" operator="containsText" text="ONWAAR">
      <formula>NOT(ISERROR(SEARCH("ONWAAR",A1)))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56.8515625" style="0" bestFit="1" customWidth="1"/>
    <col min="2" max="2" width="3.00390625" style="0" bestFit="1" customWidth="1"/>
    <col min="3" max="3" width="7.8515625" style="0" bestFit="1" customWidth="1"/>
    <col min="4" max="4" width="10.28125" style="0" customWidth="1"/>
    <col min="5" max="5" width="9.140625" style="0" hidden="1" customWidth="1"/>
    <col min="6" max="6" width="9.421875" style="0" hidden="1" customWidth="1"/>
    <col min="7" max="7" width="9.140625" style="0" hidden="1" customWidth="1"/>
    <col min="8" max="9" width="0" style="0" hidden="1" customWidth="1"/>
  </cols>
  <sheetData>
    <row r="1" spans="1:2" ht="15">
      <c r="A1" s="6" t="s">
        <v>10</v>
      </c>
      <c r="B1" s="1"/>
    </row>
    <row r="2" spans="1:2" ht="15">
      <c r="A2" s="6" t="s">
        <v>12</v>
      </c>
      <c r="B2" s="1"/>
    </row>
    <row r="3" spans="1:4" ht="15">
      <c r="A3" s="2"/>
      <c r="B3" s="1"/>
      <c r="C3" s="16" t="s">
        <v>17</v>
      </c>
      <c r="D3" s="24">
        <v>34</v>
      </c>
    </row>
    <row r="4" spans="1:2" ht="15">
      <c r="A4" s="2"/>
      <c r="B4" s="1"/>
    </row>
    <row r="5" spans="1:8" ht="15">
      <c r="A5" s="2"/>
      <c r="B5" s="1"/>
      <c r="C5" s="16" t="s">
        <v>18</v>
      </c>
      <c r="D5" s="25">
        <v>750</v>
      </c>
      <c r="F5">
        <f>VLOOKUP(D3,A14:B81,2)</f>
        <v>10</v>
      </c>
      <c r="G5">
        <f>D5/100*F5</f>
        <v>75</v>
      </c>
      <c r="H5" s="30">
        <f>G5-D9</f>
        <v>30</v>
      </c>
    </row>
    <row r="6" spans="1:4" ht="15">
      <c r="A6" s="2"/>
      <c r="B6" s="1"/>
      <c r="C6" s="16" t="s">
        <v>22</v>
      </c>
      <c r="D6" s="23">
        <f>H5</f>
        <v>30</v>
      </c>
    </row>
    <row r="7" spans="1:4" ht="15">
      <c r="A7" s="2"/>
      <c r="B7" s="1"/>
      <c r="D7" s="15"/>
    </row>
    <row r="8" spans="1:7" ht="15">
      <c r="A8" s="2"/>
      <c r="B8" s="1"/>
      <c r="C8" s="16" t="s">
        <v>19</v>
      </c>
      <c r="D8" s="25">
        <v>450</v>
      </c>
      <c r="F8">
        <f>VLOOKUP(D3,A14:B81,2)</f>
        <v>10</v>
      </c>
      <c r="G8">
        <f>D8/100*F8</f>
        <v>45</v>
      </c>
    </row>
    <row r="9" spans="1:4" ht="15">
      <c r="A9" s="2"/>
      <c r="B9" s="1"/>
      <c r="C9" s="16" t="s">
        <v>11</v>
      </c>
      <c r="D9" s="22">
        <f>G8</f>
        <v>45</v>
      </c>
    </row>
    <row r="10" spans="1:4" ht="15" hidden="1">
      <c r="A10" s="2"/>
      <c r="B10" s="1"/>
      <c r="D10" s="15"/>
    </row>
    <row r="11" spans="1:4" ht="15" hidden="1">
      <c r="A11" s="2"/>
      <c r="D11" s="9"/>
    </row>
    <row r="12" spans="1:4" ht="15" hidden="1">
      <c r="A12" s="2"/>
      <c r="D12" s="9"/>
    </row>
    <row r="13" spans="1:3" ht="15" hidden="1">
      <c r="A13" s="3" t="s">
        <v>0</v>
      </c>
      <c r="B13" s="14" t="s">
        <v>9</v>
      </c>
      <c r="C13" s="13"/>
    </row>
    <row r="14" spans="1:2" ht="15" hidden="1">
      <c r="A14">
        <v>18</v>
      </c>
      <c r="B14">
        <v>1</v>
      </c>
    </row>
    <row r="15" spans="1:2" ht="15" hidden="1">
      <c r="A15">
        <v>19</v>
      </c>
      <c r="B15">
        <v>2</v>
      </c>
    </row>
    <row r="16" spans="1:2" ht="15" hidden="1">
      <c r="A16">
        <v>20</v>
      </c>
      <c r="B16">
        <v>2</v>
      </c>
    </row>
    <row r="17" spans="1:2" ht="15" hidden="1">
      <c r="A17">
        <v>21</v>
      </c>
      <c r="B17">
        <v>2</v>
      </c>
    </row>
    <row r="18" spans="1:2" ht="15" hidden="1">
      <c r="A18">
        <v>22</v>
      </c>
      <c r="B18">
        <v>2</v>
      </c>
    </row>
    <row r="19" spans="1:2" ht="15" hidden="1">
      <c r="A19">
        <v>23</v>
      </c>
      <c r="B19">
        <v>2</v>
      </c>
    </row>
    <row r="20" spans="1:2" ht="15" hidden="1">
      <c r="A20">
        <v>24</v>
      </c>
      <c r="B20">
        <v>2</v>
      </c>
    </row>
    <row r="21" spans="1:2" ht="15" hidden="1">
      <c r="A21">
        <v>25</v>
      </c>
      <c r="B21">
        <v>3</v>
      </c>
    </row>
    <row r="22" spans="1:2" ht="15" hidden="1">
      <c r="A22">
        <v>26</v>
      </c>
      <c r="B22">
        <v>4</v>
      </c>
    </row>
    <row r="23" spans="1:2" ht="15" hidden="1">
      <c r="A23">
        <v>27</v>
      </c>
      <c r="B23">
        <v>4</v>
      </c>
    </row>
    <row r="24" spans="1:2" ht="15" hidden="1">
      <c r="A24">
        <v>28</v>
      </c>
      <c r="B24">
        <v>5</v>
      </c>
    </row>
    <row r="25" spans="1:2" ht="15" hidden="1">
      <c r="A25">
        <v>29</v>
      </c>
      <c r="B25">
        <v>6</v>
      </c>
    </row>
    <row r="26" spans="1:2" ht="15" hidden="1">
      <c r="A26">
        <v>30</v>
      </c>
      <c r="B26">
        <v>6</v>
      </c>
    </row>
    <row r="27" spans="1:2" ht="15" hidden="1">
      <c r="A27">
        <v>31</v>
      </c>
      <c r="B27">
        <v>7</v>
      </c>
    </row>
    <row r="28" spans="1:2" ht="15" hidden="1">
      <c r="A28">
        <v>32</v>
      </c>
      <c r="B28">
        <v>8</v>
      </c>
    </row>
    <row r="29" spans="1:2" ht="15" hidden="1">
      <c r="A29">
        <v>33</v>
      </c>
      <c r="B29">
        <v>9</v>
      </c>
    </row>
    <row r="30" spans="1:2" ht="15" hidden="1">
      <c r="A30">
        <v>34</v>
      </c>
      <c r="B30">
        <v>10</v>
      </c>
    </row>
    <row r="31" spans="1:2" ht="15" hidden="1">
      <c r="A31">
        <v>35</v>
      </c>
      <c r="B31">
        <v>10</v>
      </c>
    </row>
    <row r="32" spans="1:2" ht="15" hidden="1">
      <c r="A32">
        <v>36</v>
      </c>
      <c r="B32">
        <v>11</v>
      </c>
    </row>
    <row r="33" spans="1:2" ht="15" hidden="1">
      <c r="A33">
        <v>37</v>
      </c>
      <c r="B33">
        <v>12</v>
      </c>
    </row>
    <row r="34" spans="1:2" ht="15" hidden="1">
      <c r="A34">
        <v>38</v>
      </c>
      <c r="B34">
        <v>13</v>
      </c>
    </row>
    <row r="35" spans="1:2" ht="15" hidden="1">
      <c r="A35">
        <v>39</v>
      </c>
      <c r="B35">
        <v>14</v>
      </c>
    </row>
    <row r="36" spans="1:2" ht="15" hidden="1">
      <c r="A36">
        <v>40</v>
      </c>
      <c r="B36">
        <v>15</v>
      </c>
    </row>
    <row r="37" spans="1:2" ht="15" hidden="1">
      <c r="A37">
        <v>41</v>
      </c>
      <c r="B37">
        <v>16</v>
      </c>
    </row>
    <row r="38" spans="1:2" ht="15" hidden="1">
      <c r="A38">
        <v>42</v>
      </c>
      <c r="B38">
        <v>17</v>
      </c>
    </row>
    <row r="39" spans="1:2" ht="15" hidden="1">
      <c r="A39">
        <v>43</v>
      </c>
      <c r="B39">
        <v>18</v>
      </c>
    </row>
    <row r="40" spans="1:2" ht="15" hidden="1">
      <c r="A40">
        <v>44</v>
      </c>
      <c r="B40">
        <v>20</v>
      </c>
    </row>
    <row r="41" spans="1:2" ht="15" hidden="1">
      <c r="A41">
        <v>45</v>
      </c>
      <c r="B41">
        <v>21</v>
      </c>
    </row>
    <row r="42" spans="1:2" ht="15" hidden="1">
      <c r="A42">
        <v>46</v>
      </c>
      <c r="B42">
        <v>22</v>
      </c>
    </row>
    <row r="43" spans="1:2" ht="15" hidden="1">
      <c r="A43">
        <v>47</v>
      </c>
      <c r="B43">
        <v>23</v>
      </c>
    </row>
    <row r="44" spans="1:2" ht="15" hidden="1">
      <c r="A44">
        <v>48</v>
      </c>
      <c r="B44">
        <v>24</v>
      </c>
    </row>
    <row r="45" spans="1:2" ht="15" hidden="1">
      <c r="A45">
        <v>49</v>
      </c>
      <c r="B45">
        <v>26</v>
      </c>
    </row>
    <row r="46" spans="1:2" ht="15" hidden="1">
      <c r="A46">
        <v>50</v>
      </c>
      <c r="B46">
        <v>27</v>
      </c>
    </row>
    <row r="47" spans="1:2" ht="15" hidden="1">
      <c r="A47">
        <v>51</v>
      </c>
      <c r="B47">
        <v>28</v>
      </c>
    </row>
    <row r="48" spans="1:2" ht="15" hidden="1">
      <c r="A48">
        <v>52</v>
      </c>
      <c r="B48">
        <v>30</v>
      </c>
    </row>
    <row r="49" spans="1:2" ht="15" hidden="1">
      <c r="A49">
        <v>53</v>
      </c>
      <c r="B49">
        <v>31</v>
      </c>
    </row>
    <row r="50" spans="1:2" ht="15" hidden="1">
      <c r="A50">
        <v>54</v>
      </c>
      <c r="B50">
        <v>33</v>
      </c>
    </row>
    <row r="51" spans="1:2" ht="15" hidden="1">
      <c r="A51">
        <v>55</v>
      </c>
      <c r="B51">
        <v>34</v>
      </c>
    </row>
    <row r="52" spans="1:2" ht="15" hidden="1">
      <c r="A52">
        <v>56</v>
      </c>
      <c r="B52">
        <v>35</v>
      </c>
    </row>
    <row r="53" spans="1:2" ht="15" hidden="1">
      <c r="A53">
        <v>57</v>
      </c>
      <c r="B53">
        <v>37</v>
      </c>
    </row>
    <row r="54" spans="1:2" ht="15" hidden="1">
      <c r="A54">
        <v>58</v>
      </c>
      <c r="B54">
        <v>38</v>
      </c>
    </row>
    <row r="55" spans="1:2" ht="15" hidden="1">
      <c r="A55">
        <v>59</v>
      </c>
      <c r="B55">
        <v>40</v>
      </c>
    </row>
    <row r="56" spans="1:2" ht="15" hidden="1">
      <c r="A56">
        <v>60</v>
      </c>
      <c r="B56">
        <v>42</v>
      </c>
    </row>
    <row r="57" spans="1:2" ht="15" hidden="1">
      <c r="A57">
        <v>61</v>
      </c>
      <c r="B57">
        <v>43</v>
      </c>
    </row>
    <row r="58" spans="1:2" ht="15" hidden="1">
      <c r="A58">
        <v>62</v>
      </c>
      <c r="B58">
        <v>45</v>
      </c>
    </row>
    <row r="59" spans="1:2" ht="15" hidden="1">
      <c r="A59">
        <v>63</v>
      </c>
      <c r="B59">
        <v>46</v>
      </c>
    </row>
    <row r="60" spans="1:2" ht="15" hidden="1">
      <c r="A60">
        <v>64</v>
      </c>
      <c r="B60">
        <v>48</v>
      </c>
    </row>
    <row r="61" spans="1:2" ht="15" hidden="1">
      <c r="A61">
        <v>65</v>
      </c>
      <c r="B61">
        <v>50</v>
      </c>
    </row>
    <row r="62" spans="1:2" ht="15" hidden="1">
      <c r="A62">
        <v>66</v>
      </c>
      <c r="B62">
        <v>51</v>
      </c>
    </row>
    <row r="63" spans="1:2" ht="15" hidden="1">
      <c r="A63">
        <v>67</v>
      </c>
      <c r="B63">
        <v>53</v>
      </c>
    </row>
    <row r="64" spans="1:2" ht="15" hidden="1">
      <c r="A64">
        <v>68</v>
      </c>
      <c r="B64">
        <v>55</v>
      </c>
    </row>
    <row r="65" spans="1:2" ht="15" hidden="1">
      <c r="A65">
        <v>69</v>
      </c>
      <c r="B65">
        <v>56</v>
      </c>
    </row>
    <row r="66" spans="1:2" ht="15" hidden="1">
      <c r="A66">
        <v>70</v>
      </c>
      <c r="B66">
        <v>58</v>
      </c>
    </row>
    <row r="67" spans="1:2" ht="15" hidden="1">
      <c r="A67">
        <v>71</v>
      </c>
      <c r="B67">
        <v>60</v>
      </c>
    </row>
    <row r="68" spans="1:2" ht="15" hidden="1">
      <c r="A68">
        <v>72</v>
      </c>
      <c r="B68">
        <v>61</v>
      </c>
    </row>
    <row r="69" spans="1:2" ht="15" hidden="1">
      <c r="A69">
        <v>73</v>
      </c>
      <c r="B69">
        <v>63</v>
      </c>
    </row>
    <row r="70" spans="1:2" ht="15" hidden="1">
      <c r="A70">
        <v>74</v>
      </c>
      <c r="B70">
        <v>64</v>
      </c>
    </row>
    <row r="71" spans="1:2" ht="15" hidden="1">
      <c r="A71">
        <v>75</v>
      </c>
      <c r="B71">
        <v>66</v>
      </c>
    </row>
    <row r="72" spans="1:2" ht="15" hidden="1">
      <c r="A72">
        <v>76</v>
      </c>
      <c r="B72">
        <v>68</v>
      </c>
    </row>
    <row r="73" spans="1:2" ht="15" hidden="1">
      <c r="A73">
        <v>77</v>
      </c>
      <c r="B73">
        <v>69</v>
      </c>
    </row>
    <row r="74" spans="1:2" ht="15" hidden="1">
      <c r="A74">
        <v>78</v>
      </c>
      <c r="B74">
        <v>71</v>
      </c>
    </row>
    <row r="75" spans="1:2" ht="15" hidden="1">
      <c r="A75">
        <v>79</v>
      </c>
      <c r="B75">
        <v>72</v>
      </c>
    </row>
    <row r="76" spans="1:2" ht="15" hidden="1">
      <c r="A76">
        <v>80</v>
      </c>
      <c r="B76">
        <v>73</v>
      </c>
    </row>
    <row r="77" spans="1:2" ht="15" hidden="1">
      <c r="A77">
        <v>81</v>
      </c>
      <c r="B77">
        <v>75</v>
      </c>
    </row>
    <row r="78" spans="1:2" ht="15" hidden="1">
      <c r="A78">
        <v>82</v>
      </c>
      <c r="B78">
        <v>76</v>
      </c>
    </row>
    <row r="79" spans="1:2" ht="15" hidden="1">
      <c r="A79">
        <v>83</v>
      </c>
      <c r="B79">
        <v>78</v>
      </c>
    </row>
    <row r="80" spans="1:2" ht="15" hidden="1">
      <c r="A80">
        <v>84</v>
      </c>
      <c r="B80">
        <v>79</v>
      </c>
    </row>
    <row r="81" spans="1:2" ht="15" hidden="1">
      <c r="A81">
        <v>85</v>
      </c>
      <c r="B81">
        <v>80</v>
      </c>
    </row>
  </sheetData>
  <sheetProtection password="DC64" sheet="1" objects="1" scenarios="1" selectLockedCells="1"/>
  <conditionalFormatting sqref="A1:IV65536">
    <cfRule type="containsText" priority="1" dxfId="3" operator="containsText" text="ONWAAR">
      <formula>NOT(ISERROR(SEARCH("ONWAAR",A1)))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Albert Berends</cp:lastModifiedBy>
  <dcterms:created xsi:type="dcterms:W3CDTF">2012-12-03T14:49:05Z</dcterms:created>
  <dcterms:modified xsi:type="dcterms:W3CDTF">2016-10-13T08:15:21Z</dcterms:modified>
  <cp:category/>
  <cp:version/>
  <cp:contentType/>
  <cp:contentStatus/>
</cp:coreProperties>
</file>